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okrug\web\okrug-trogir-map-data\services\"/>
    </mc:Choice>
  </mc:AlternateContent>
  <bookViews>
    <workbookView xWindow="0" yWindow="0" windowWidth="15210" windowHeight="10905"/>
  </bookViews>
  <sheets>
    <sheet name="Points" sheetId="1" r:id="rId1"/>
  </sheets>
  <calcPr calcId="152511"/>
</workbook>
</file>

<file path=xl/calcChain.xml><?xml version="1.0" encoding="utf-8"?>
<calcChain xmlns="http://schemas.openxmlformats.org/spreadsheetml/2006/main">
  <c r="R5" i="1" l="1"/>
  <c r="J8" i="1" l="1"/>
  <c r="J7" i="1"/>
  <c r="J6" i="1"/>
  <c r="R11" i="1"/>
  <c r="R10" i="1"/>
  <c r="R9" i="1"/>
  <c r="R8" i="1"/>
  <c r="R7" i="1"/>
  <c r="J10" i="1"/>
  <c r="J9" i="1"/>
  <c r="J5" i="1"/>
</calcChain>
</file>

<file path=xl/sharedStrings.xml><?xml version="1.0" encoding="utf-8"?>
<sst xmlns="http://schemas.openxmlformats.org/spreadsheetml/2006/main" count="89" uniqueCount="83">
  <si>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</si>
  <si>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</si>
  <si>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</si>
  <si>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</si>
  <si>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</si>
  <si>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</si>
  <si>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</si>
  <si>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</si>
  <si>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</si>
  <si>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</si>
  <si>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</si>
  <si>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Desc6</t>
  </si>
  <si>
    <t>Desc7</t>
  </si>
  <si>
    <t>Desc2</t>
  </si>
  <si>
    <t>Desc1</t>
  </si>
  <si>
    <t>43.492625</t>
  </si>
  <si>
    <t>16.271522</t>
  </si>
  <si>
    <t>mail@trogirdivingcenter.com</t>
  </si>
  <si>
    <t>http://www.divingcenter.com</t>
  </si>
  <si>
    <t>Izleti/Sea Excursions</t>
  </si>
  <si>
    <t>43.495501</t>
  </si>
  <si>
    <t>16.261572</t>
  </si>
  <si>
    <t>ABA Tours/Travel Agency</t>
  </si>
  <si>
    <t>43.492967</t>
  </si>
  <si>
    <t>16.258165</t>
  </si>
  <si>
    <t>Agencija Satur/Rent-a-car</t>
  </si>
  <si>
    <t>43.495294</t>
  </si>
  <si>
    <t>16.261499</t>
  </si>
  <si>
    <t xml:space="preserve">HR-21 223 Okrug Gornji, Toć 4
</t>
  </si>
  <si>
    <t>43.497127</t>
  </si>
  <si>
    <t>16.261044</t>
  </si>
  <si>
    <t>info@dreamholiday-travel.com</t>
  </si>
  <si>
    <t>http://www.dreamholiday-travel.com</t>
  </si>
  <si>
    <t>HR-21 223 Okrug Gornji, Ulica 30.svibnja 1</t>
  </si>
  <si>
    <t>43.493793</t>
  </si>
  <si>
    <t>16.263932</t>
  </si>
  <si>
    <t>contact@eos-croatia.com</t>
  </si>
  <si>
    <t>EOS Croatia turistička agencija</t>
  </si>
  <si>
    <t>eos-okrug-trogir.jpg</t>
  </si>
  <si>
    <t>trogir-diving-okrug-trogir.jpg</t>
  </si>
  <si>
    <t>aba-tours-okrug-trogir.jpg</t>
  </si>
  <si>
    <t>dream-holiday-okrug-trogir.jpg</t>
  </si>
  <si>
    <t>Mjenjačnica Odak</t>
  </si>
  <si>
    <t>HR-21 223 Okrug Gornji, Šetalište Stjepana Radića 3</t>
  </si>
  <si>
    <t>43.496758</t>
  </si>
  <si>
    <t>16.260764</t>
  </si>
  <si>
    <t>Dream holiday</t>
  </si>
  <si>
    <t>mjenjacnica-odak-okrug-trogir.jpg</t>
  </si>
  <si>
    <t>satur-okrug-trogir.jpg</t>
  </si>
  <si>
    <t>Ronilačka škola/Trogir Diving Center</t>
  </si>
  <si>
    <t>tel. 00385 21 886 299</t>
  </si>
  <si>
    <t>tel.: 00385 21 886 125</t>
  </si>
  <si>
    <t>tel.: 00385 21 886 164</t>
  </si>
  <si>
    <t>tel.: 00385 21 88 981</t>
  </si>
  <si>
    <t>gsm.: 00385 91 377 77 05</t>
  </si>
  <si>
    <t>gsm.:  00385 91 288 61 64</t>
  </si>
  <si>
    <t>gsm.:  00385 98 321 870</t>
  </si>
  <si>
    <t>gsm.:  00385 91 895 52 58</t>
  </si>
  <si>
    <t>gsm.:  00385 95 884 53 25</t>
  </si>
  <si>
    <t>http://eos-croatia.com/</t>
  </si>
  <si>
    <t>http://www.visitokrug.com/okrug-trogir-map-data/services/</t>
  </si>
  <si>
    <t>HR-21 223 Okrug Gornji&lt;br&gt; Šetalište Stjepana Radića 7</t>
  </si>
  <si>
    <t xml:space="preserve">HR-21 223 Okrug Gornji,&lt;br&gt;Pod Luku 1
</t>
  </si>
  <si>
    <t xml:space="preserve">HR-21 223 Okrug Gornji&lt;br&gt; 30.svibnja 33
</t>
  </si>
  <si>
    <t xml:space="preserve">HR-21 223 Okrug Gornji,&lt;br&gt;Ante Starčevića 17
</t>
  </si>
  <si>
    <t>Zračna luka Split/Split Airport</t>
  </si>
  <si>
    <t>43.538133</t>
  </si>
  <si>
    <t>16.298748</t>
  </si>
  <si>
    <t>HR-21 217 Kaštel Štafilić,Cesta Dr.F.Tuđmana  1217</t>
  </si>
  <si>
    <t>00385 21 203 555</t>
  </si>
  <si>
    <t>zracna-luka-split.jpg</t>
  </si>
  <si>
    <t>Hrvatska pošta/Post Office</t>
  </si>
  <si>
    <t>43.493365</t>
  </si>
  <si>
    <t>16.263982</t>
  </si>
  <si>
    <t>HR-21 223 Okrug Gornji, Bana Jelačića 15</t>
  </si>
  <si>
    <t>00385 21 406 833</t>
  </si>
  <si>
    <t>posta-okrug-trogir.jpg</t>
  </si>
  <si>
    <t>43.518397</t>
  </si>
  <si>
    <t>16.252031</t>
  </si>
  <si>
    <t>HR-21 220 Trogir, Ulica Kneza Trpimira 3</t>
  </si>
  <si>
    <t>00385 21 882 947</t>
  </si>
  <si>
    <t>autobusni-kolodvor-trogir.jpg</t>
  </si>
  <si>
    <t>Autobusni kolodvor Trogir/Bus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</si>
</sst>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name val="Calibri"/>
      <family val="2"/>
      <charset val="238"/>
    </font>
    <font>
      <u/>
      <sz val="11"/>
      <color rgb="FF1F497D"/>
      <name val="Calibri"/>
      <family val="2"/>
      <charset val="238"/>
      <scheme val="minor"/>
    </font>
    <font>
      <sz val="9"/>
      <color rgb="FF1F497D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2">
    <xf numFmtId="0" fontId="0" fillId="0" borderId="0" xfId="0"/>
    <xf numFmtId="0" fontId="24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0" fontId="24" fillId="33" borderId="0" xfId="0" applyFont="1" applyFill="1" applyAlignment="1">
      <alignment vertical="top" wrapText="1"/>
    </xf>
    <xf numFmtId="0" fontId="27" fillId="0" borderId="10" xfId="0" applyFont="1" applyBorder="1" applyAlignment="1">
      <alignment horizontal="left" vertical="top" wrapText="1"/>
    </xf>
    <xf numFmtId="0" fontId="27" fillId="33" borderId="10" xfId="0" applyFont="1" applyFill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0" fontId="25" fillId="0" borderId="10" xfId="42" applyFont="1" applyBorder="1" applyAlignment="1" applyProtection="1">
      <alignment horizontal="left" wrapText="1"/>
    </xf>
    <xf numFmtId="0" fontId="25" fillId="0" borderId="10" xfId="0" applyFont="1" applyBorder="1" applyAlignment="1">
      <alignment horizontal="left" wrapText="1"/>
    </xf>
    <xf numFmtId="0" fontId="27" fillId="0" borderId="10" xfId="0" applyFont="1" applyFill="1" applyBorder="1" applyAlignment="1">
      <alignment horizontal="left" wrapText="1"/>
    </xf>
    <xf numFmtId="0" fontId="25" fillId="0" borderId="10" xfId="42" applyFont="1" applyFill="1" applyBorder="1" applyAlignment="1" applyProtection="1">
      <alignment horizontal="left" wrapText="1"/>
    </xf>
    <xf numFmtId="0" fontId="27" fillId="0" borderId="10" xfId="42" applyFont="1" applyBorder="1" applyAlignment="1" applyProtection="1">
      <alignment horizontal="left" wrapText="1"/>
    </xf>
    <xf numFmtId="0" fontId="5" fillId="0" borderId="10" xfId="0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22" fillId="0" borderId="10" xfId="0" applyNumberFormat="1" applyFont="1" applyBorder="1" applyAlignment="1">
      <alignment horizontal="center" vertical="top" wrapText="1"/>
    </xf>
    <xf numFmtId="49" fontId="27" fillId="0" borderId="10" xfId="0" applyNumberFormat="1" applyFont="1" applyBorder="1" applyAlignment="1">
      <alignment horizontal="center" vertical="top" wrapText="1"/>
    </xf>
    <xf numFmtId="49" fontId="25" fillId="0" borderId="10" xfId="0" applyNumberFormat="1" applyFont="1" applyBorder="1" applyAlignment="1">
      <alignment horizontal="center" vertical="top"/>
    </xf>
    <xf numFmtId="49" fontId="24" fillId="0" borderId="0" xfId="0" applyNumberFormat="1" applyFont="1" applyAlignment="1">
      <alignment horizontal="center" vertical="top" wrapText="1"/>
    </xf>
    <xf numFmtId="0" fontId="26" fillId="0" borderId="10" xfId="42" applyBorder="1" applyAlignment="1" applyProtection="1">
      <alignment horizontal="left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wrapText="1"/>
    </xf>
    <xf numFmtId="0" fontId="28" fillId="0" borderId="10" xfId="42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49" fontId="27" fillId="0" borderId="10" xfId="0" applyNumberFormat="1" applyFont="1" applyFill="1" applyBorder="1" applyAlignment="1">
      <alignment horizontal="center" vertical="top" wrapText="1"/>
    </xf>
    <xf numFmtId="0" fontId="30" fillId="0" borderId="10" xfId="0" applyFont="1" applyFill="1" applyBorder="1"/>
    <xf numFmtId="0" fontId="0" fillId="0" borderId="10" xfId="0" applyBorder="1"/>
    <xf numFmtId="49" fontId="25" fillId="0" borderId="10" xfId="0" applyNumberFormat="1" applyFont="1" applyFill="1" applyBorder="1" applyAlignment="1">
      <alignment horizontal="center" vertical="top"/>
    </xf>
    <xf numFmtId="0" fontId="4" fillId="0" borderId="10" xfId="0" applyNumberFormat="1" applyFont="1" applyFill="1" applyBorder="1" applyAlignment="1">
      <alignment horizontal="left" wrapText="1"/>
    </xf>
    <xf numFmtId="0" fontId="26" fillId="0" borderId="10" xfId="42" applyFill="1" applyBorder="1" applyAlignment="1" applyProtection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left" vertical="top" wrapText="1"/>
    </xf>
    <xf numFmtId="0" fontId="27" fillId="33" borderId="0" xfId="0" applyFont="1" applyFill="1" applyBorder="1" applyAlignment="1">
      <alignment horizontal="left" wrapText="1"/>
    </xf>
    <xf numFmtId="49" fontId="27" fillId="0" borderId="0" xfId="0" applyNumberFormat="1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7" fillId="0" borderId="11" xfId="0" applyFont="1" applyBorder="1" applyAlignment="1">
      <alignment horizontal="left" vertical="top" wrapText="1"/>
    </xf>
    <xf numFmtId="0" fontId="26" fillId="0" borderId="12" xfId="42" applyBorder="1" applyAlignment="1" applyProtection="1">
      <alignment horizontal="left" vertical="top" wrapText="1"/>
    </xf>
    <xf numFmtId="0" fontId="0" fillId="0" borderId="10" xfId="0" applyFont="1" applyBorder="1"/>
    <xf numFmtId="0" fontId="29" fillId="0" borderId="10" xfId="0" applyFont="1" applyFill="1" applyBorder="1"/>
    <xf numFmtId="49" fontId="24" fillId="0" borderId="10" xfId="0" applyNumberFormat="1" applyFont="1" applyFill="1" applyBorder="1" applyAlignment="1">
      <alignment horizontal="center" vertical="top" wrapText="1"/>
    </xf>
    <xf numFmtId="0" fontId="26" fillId="0" borderId="10" xfId="42" applyBorder="1" applyAlignment="1" applyProtection="1">
      <alignment vertical="top" wrapText="1"/>
    </xf>
    <xf numFmtId="0" fontId="31" fillId="0" borderId="10" xfId="42" applyFont="1" applyBorder="1" applyAlignment="1" applyProtection="1">
      <alignment horizontal="left" wrapText="1"/>
    </xf>
    <xf numFmtId="0" fontId="25" fillId="0" borderId="13" xfId="42" applyFont="1" applyFill="1" applyBorder="1" applyAlignment="1" applyProtection="1">
      <alignment horizontal="left" wrapText="1"/>
    </xf>
    <xf numFmtId="0" fontId="1" fillId="0" borderId="10" xfId="0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zoomScaleNormal="100" workbookViewId="0">
      <pane ySplit="1" topLeftCell="A2" activePane="bottomLeft" state="frozen"/>
      <selection pane="bottomLeft" activeCell="A3" sqref="A3"/>
    </sheetView>
  </sheetViews>
  <sheetFormatPr defaultColWidth="9.140625" defaultRowHeight="15" x14ac:dyDescent="0.25"/>
  <cols>
    <col min="1" max="1" width="52.5703125" style="1" customWidth="1"/>
    <col min="2" max="2" width="12.28515625" style="6" customWidth="1"/>
    <col min="3" max="3" width="13" style="20" customWidth="1"/>
    <col min="4" max="4" width="19.85546875" style="20" customWidth="1"/>
    <col min="5" max="5" width="22.85546875" style="1" customWidth="1"/>
    <col min="6" max="6" width="21" style="1" customWidth="1"/>
    <col min="7" max="7" width="22" style="1" customWidth="1"/>
    <col min="8" max="8" width="26.85546875" style="1" customWidth="1"/>
    <col min="9" max="9" width="35.5703125" style="36" customWidth="1"/>
    <col min="10" max="10" width="104.7109375" style="36" customWidth="1"/>
    <col min="11" max="11" width="11" style="1" customWidth="1"/>
    <col min="12" max="12" width="10.85546875" style="1" customWidth="1"/>
    <col min="13" max="13" width="8.42578125" style="1" customWidth="1"/>
    <col min="14" max="14" width="9.140625" style="1" customWidth="1"/>
    <col min="15" max="15" width="38.140625" style="1" customWidth="1"/>
    <col min="16" max="16" width="71.28515625" style="1" customWidth="1"/>
    <col min="17" max="17" width="31.140625" style="1" customWidth="1"/>
    <col min="18" max="18" width="88.85546875" style="1" customWidth="1"/>
    <col min="19" max="16384" width="9.140625" style="1"/>
  </cols>
  <sheetData>
    <row r="1" spans="1:20" s="2" customFormat="1" ht="21" customHeight="1" x14ac:dyDescent="0.25">
      <c r="A1" s="3" t="s">
        <v>0</v>
      </c>
      <c r="B1" s="5" t="s">
        <v>1</v>
      </c>
      <c r="C1" s="17" t="s">
        <v>2</v>
      </c>
      <c r="D1" s="17" t="s">
        <v>3</v>
      </c>
      <c r="E1" s="3" t="s">
        <v>4</v>
      </c>
      <c r="F1" s="3" t="s">
        <v>5</v>
      </c>
      <c r="G1" s="3" t="s">
        <v>14</v>
      </c>
      <c r="H1" s="3" t="s">
        <v>13</v>
      </c>
      <c r="J1" s="3" t="s">
        <v>6</v>
      </c>
      <c r="K1" s="3" t="s">
        <v>7</v>
      </c>
      <c r="L1" s="3" t="s">
        <v>8</v>
      </c>
      <c r="M1" s="3" t="s">
        <v>11</v>
      </c>
      <c r="N1" s="3" t="s">
        <v>12</v>
      </c>
      <c r="O1" s="3" t="s">
        <v>9</v>
      </c>
      <c r="P1" s="3"/>
      <c r="Q1" s="3"/>
      <c r="R1" s="3" t="s">
        <v>10</v>
      </c>
    </row>
    <row r="2" spans="1:20" ht="21" customHeight="1" x14ac:dyDescent="0.25">
      <c r="A2" s="23" t="s">
        <v>65</v>
      </c>
      <c r="B2" s="8"/>
      <c r="C2" s="31" t="s">
        <v>66</v>
      </c>
      <c r="D2" s="28" t="s">
        <v>67</v>
      </c>
      <c r="E2" s="14" t="s">
        <v>68</v>
      </c>
      <c r="F2" s="23"/>
      <c r="G2" s="24" t="s">
        <v>69</v>
      </c>
      <c r="H2" s="25"/>
      <c r="I2" s="44"/>
      <c r="J2" s="4"/>
      <c r="K2" s="50"/>
      <c r="L2" s="50"/>
      <c r="M2" s="51"/>
      <c r="N2" s="33"/>
      <c r="O2" s="21" t="s">
        <v>70</v>
      </c>
      <c r="P2" s="42"/>
      <c r="Q2" s="7"/>
    </row>
    <row r="3" spans="1:20" ht="21" customHeight="1" x14ac:dyDescent="0.25">
      <c r="A3" s="7" t="s">
        <v>82</v>
      </c>
      <c r="B3" s="8"/>
      <c r="C3" s="18" t="s">
        <v>77</v>
      </c>
      <c r="D3" s="18" t="s">
        <v>78</v>
      </c>
      <c r="E3" s="9" t="s">
        <v>79</v>
      </c>
      <c r="F3" s="7"/>
      <c r="G3" s="4" t="s">
        <v>80</v>
      </c>
      <c r="H3" s="30"/>
      <c r="I3" s="34"/>
      <c r="J3" s="4"/>
      <c r="K3" s="50"/>
      <c r="L3" s="50"/>
      <c r="M3" s="51"/>
      <c r="N3" s="7"/>
      <c r="O3" s="21" t="s">
        <v>81</v>
      </c>
    </row>
    <row r="4" spans="1:20" ht="21" customHeight="1" x14ac:dyDescent="0.2">
      <c r="A4" s="7" t="s">
        <v>71</v>
      </c>
      <c r="B4" s="8"/>
      <c r="C4" s="19" t="s">
        <v>72</v>
      </c>
      <c r="D4" s="18" t="s">
        <v>73</v>
      </c>
      <c r="E4" s="14" t="s">
        <v>74</v>
      </c>
      <c r="F4" s="7"/>
      <c r="G4" s="4" t="s">
        <v>75</v>
      </c>
      <c r="H4" s="11"/>
      <c r="I4" s="34"/>
      <c r="J4" s="4"/>
      <c r="K4" s="50"/>
      <c r="L4" s="50"/>
      <c r="M4" s="51"/>
      <c r="N4" s="7"/>
      <c r="O4" s="21" t="s">
        <v>76</v>
      </c>
    </row>
    <row r="5" spans="1:20" ht="24" customHeight="1" x14ac:dyDescent="0.25">
      <c r="A5" s="7" t="s">
        <v>49</v>
      </c>
      <c r="B5" s="8"/>
      <c r="C5" s="18" t="s">
        <v>15</v>
      </c>
      <c r="D5" s="18" t="s">
        <v>16</v>
      </c>
      <c r="E5" s="48" t="s">
        <v>62</v>
      </c>
      <c r="F5" s="7"/>
      <c r="G5" s="30" t="s">
        <v>50</v>
      </c>
      <c r="H5" s="13" t="s">
        <v>54</v>
      </c>
      <c r="I5" t="s">
        <v>17</v>
      </c>
      <c r="J5" s="49" t="str">
        <f t="shared" ref="J5:J10" si="0">"email:&lt;br&gt;&lt;a href='mailto:"&amp;I5&amp;"?subject=visitor visitokrug.com'&gt;"&amp;I5&amp;"&lt;/a&gt;&lt;hr&gt;"</f>
        <v>email:&lt;br&gt;&lt;a href='mailto:mail@trogirdivingcenter.com?subject=visitor visitokrug.com'&gt;mail@trogirdivingcenter.com&lt;/a&gt;&lt;hr&gt;</v>
      </c>
      <c r="K5"/>
      <c r="L5" s="37"/>
      <c r="M5" s="15"/>
      <c r="N5" s="16"/>
      <c r="O5" t="s">
        <v>18</v>
      </c>
      <c r="P5" t="s">
        <v>60</v>
      </c>
      <c r="Q5" s="21" t="s">
        <v>39</v>
      </c>
      <c r="R5" s="21" t="str">
        <f>(P5&amp;""&amp;Q5)</f>
        <v>http://www.visitokrug.com/okrug-trogir-map-data/services/trogir-diving-okrug-trogir.jpg</v>
      </c>
    </row>
    <row r="6" spans="1:20" ht="24" customHeight="1" x14ac:dyDescent="0.25">
      <c r="A6" s="7" t="s">
        <v>19</v>
      </c>
      <c r="B6" s="8"/>
      <c r="C6" s="18" t="s">
        <v>20</v>
      </c>
      <c r="D6" s="18" t="s">
        <v>21</v>
      </c>
      <c r="E6" s="48" t="s">
        <v>63</v>
      </c>
      <c r="F6" s="7"/>
      <c r="G6" s="4" t="s">
        <v>51</v>
      </c>
      <c r="H6" s="11"/>
      <c r="I6" s="34"/>
      <c r="J6" s="49" t="str">
        <f t="shared" si="0"/>
        <v>email:&lt;br&gt;&lt;a href='mailto:?subject=visitor visitokrug.com'&gt;&lt;/a&gt;&lt;hr&gt;</v>
      </c>
      <c r="K6" s="4"/>
      <c r="L6" s="37"/>
      <c r="M6" s="15"/>
      <c r="N6" s="16"/>
      <c r="O6" s="7"/>
      <c r="P6" t="s">
        <v>60</v>
      </c>
      <c r="Q6" s="21"/>
      <c r="R6" s="21"/>
    </row>
    <row r="7" spans="1:20" ht="24" customHeight="1" x14ac:dyDescent="0.25">
      <c r="A7" s="7" t="s">
        <v>22</v>
      </c>
      <c r="B7" s="8"/>
      <c r="C7" s="18" t="s">
        <v>23</v>
      </c>
      <c r="D7" s="18" t="s">
        <v>24</v>
      </c>
      <c r="E7" s="48" t="s">
        <v>64</v>
      </c>
      <c r="F7" s="7"/>
      <c r="G7" s="30" t="s">
        <v>52</v>
      </c>
      <c r="H7" s="10" t="s">
        <v>55</v>
      </c>
      <c r="I7" s="34"/>
      <c r="J7" s="49" t="str">
        <f t="shared" si="0"/>
        <v>email:&lt;br&gt;&lt;a href='mailto:?subject=visitor visitokrug.com'&gt;&lt;/a&gt;&lt;hr&gt;</v>
      </c>
      <c r="K7" s="4"/>
      <c r="L7" s="15"/>
      <c r="M7" s="15"/>
      <c r="N7" s="16"/>
      <c r="O7" s="21"/>
      <c r="P7" t="s">
        <v>60</v>
      </c>
      <c r="Q7" s="21" t="s">
        <v>40</v>
      </c>
      <c r="R7" s="21" t="str">
        <f>(P7&amp;""&amp;Q7)</f>
        <v>http://www.visitokrug.com/okrug-trogir-map-data/services/aba-tours-okrug-trogir.jpg</v>
      </c>
    </row>
    <row r="8" spans="1:20" ht="24" customHeight="1" x14ac:dyDescent="0.25">
      <c r="A8" s="7" t="s">
        <v>25</v>
      </c>
      <c r="B8" s="8"/>
      <c r="C8" s="18" t="s">
        <v>26</v>
      </c>
      <c r="D8" s="18" t="s">
        <v>27</v>
      </c>
      <c r="E8" s="48" t="s">
        <v>28</v>
      </c>
      <c r="F8" s="7"/>
      <c r="G8" s="4" t="s">
        <v>53</v>
      </c>
      <c r="H8" s="11" t="s">
        <v>56</v>
      </c>
      <c r="I8" s="34"/>
      <c r="J8" s="49" t="str">
        <f t="shared" si="0"/>
        <v>email:&lt;br&gt;&lt;a href='mailto:?subject=visitor visitokrug.com'&gt;&lt;/a&gt;&lt;hr&gt;</v>
      </c>
      <c r="K8" s="4"/>
      <c r="L8" s="37"/>
      <c r="M8" s="15"/>
      <c r="N8" s="16"/>
      <c r="O8" s="7"/>
      <c r="P8" t="s">
        <v>60</v>
      </c>
      <c r="Q8" s="21" t="s">
        <v>48</v>
      </c>
      <c r="R8" s="21" t="str">
        <f>(P8&amp;""&amp;Q8)</f>
        <v>http://www.visitokrug.com/okrug-trogir-map-data/services/satur-okrug-trogir.jpg</v>
      </c>
    </row>
    <row r="9" spans="1:20" ht="24" customHeight="1" x14ac:dyDescent="0.25">
      <c r="A9" s="7" t="s">
        <v>46</v>
      </c>
      <c r="B9" s="8"/>
      <c r="C9" s="19" t="s">
        <v>29</v>
      </c>
      <c r="D9" s="18" t="s">
        <v>30</v>
      </c>
      <c r="E9" s="14" t="s">
        <v>61</v>
      </c>
      <c r="F9" s="7"/>
      <c r="G9" s="4"/>
      <c r="H9" s="11" t="s">
        <v>57</v>
      </c>
      <c r="I9" t="s">
        <v>31</v>
      </c>
      <c r="J9" s="49" t="str">
        <f t="shared" si="0"/>
        <v>email:&lt;br&gt;&lt;a href='mailto:info@dreamholiday-travel.com?subject=visitor visitokrug.com'&gt;info@dreamholiday-travel.com&lt;/a&gt;&lt;hr&gt;</v>
      </c>
      <c r="L9" s="37"/>
      <c r="M9" s="15"/>
      <c r="N9" s="16"/>
      <c r="O9" t="s">
        <v>32</v>
      </c>
      <c r="P9" t="s">
        <v>60</v>
      </c>
      <c r="Q9" s="21" t="s">
        <v>41</v>
      </c>
      <c r="R9" s="21" t="str">
        <f>(P9&amp;""&amp;Q9)</f>
        <v>http://www.visitokrug.com/okrug-trogir-map-data/services/dream-holiday-okrug-trogir.jpg</v>
      </c>
    </row>
    <row r="10" spans="1:20" ht="24" customHeight="1" x14ac:dyDescent="0.25">
      <c r="A10" s="7" t="s">
        <v>37</v>
      </c>
      <c r="B10" s="8"/>
      <c r="C10" s="18" t="s">
        <v>34</v>
      </c>
      <c r="D10" s="18" t="s">
        <v>35</v>
      </c>
      <c r="E10" s="14" t="s">
        <v>33</v>
      </c>
      <c r="F10" s="7"/>
      <c r="G10" s="4"/>
      <c r="H10" s="30" t="s">
        <v>58</v>
      </c>
      <c r="I10" t="s">
        <v>36</v>
      </c>
      <c r="J10" s="49" t="str">
        <f t="shared" si="0"/>
        <v>email:&lt;br&gt;&lt;a href='mailto:contact@eos-croatia.com?subject=visitor visitokrug.com'&gt;contact@eos-croatia.com&lt;/a&gt;&lt;hr&gt;</v>
      </c>
      <c r="K10" s="4"/>
      <c r="L10" s="37"/>
      <c r="M10" s="15"/>
      <c r="N10" s="16"/>
      <c r="O10" t="s">
        <v>59</v>
      </c>
      <c r="P10" t="s">
        <v>60</v>
      </c>
      <c r="Q10" s="21" t="s">
        <v>38</v>
      </c>
      <c r="R10" s="21" t="str">
        <f>(P10&amp;""&amp;Q10)</f>
        <v>http://www.visitokrug.com/okrug-trogir-map-data/services/eos-okrug-trogir.jpg</v>
      </c>
    </row>
    <row r="11" spans="1:20" ht="24" customHeight="1" x14ac:dyDescent="0.25">
      <c r="A11" s="7" t="s">
        <v>42</v>
      </c>
      <c r="B11" s="8"/>
      <c r="C11" s="18" t="s">
        <v>44</v>
      </c>
      <c r="D11" s="18" t="s">
        <v>45</v>
      </c>
      <c r="E11" s="14" t="s">
        <v>43</v>
      </c>
      <c r="F11" s="7"/>
      <c r="G11" s="4"/>
      <c r="H11" s="30"/>
      <c r="I11" s="34"/>
      <c r="J11" s="34"/>
      <c r="K11" s="4"/>
      <c r="L11" s="37"/>
      <c r="M11" s="15"/>
      <c r="N11" s="16"/>
      <c r="O11" s="7"/>
      <c r="P11" t="s">
        <v>60</v>
      </c>
      <c r="Q11" s="21" t="s">
        <v>47</v>
      </c>
      <c r="R11" s="21" t="str">
        <f>(P11&amp;""&amp;Q11)</f>
        <v>http://www.visitokrug.com/okrug-trogir-map-data/services/mjenjacnica-odak-okrug-trogir.jpg</v>
      </c>
    </row>
    <row r="12" spans="1:20" ht="24" customHeight="1" x14ac:dyDescent="0.25">
      <c r="A12" s="23"/>
      <c r="B12" s="8"/>
      <c r="C12" s="31"/>
      <c r="D12" s="28"/>
      <c r="E12" s="12"/>
      <c r="F12" s="45"/>
      <c r="G12" s="24"/>
      <c r="H12" s="25"/>
      <c r="I12" s="44"/>
      <c r="J12" s="44"/>
      <c r="K12" s="4"/>
      <c r="L12" s="37"/>
      <c r="M12" s="27"/>
      <c r="N12" s="22"/>
      <c r="O12" s="26"/>
      <c r="P12" s="26"/>
      <c r="Q12" s="26"/>
      <c r="R12" s="21"/>
      <c r="S12" s="42"/>
      <c r="T12" s="7"/>
    </row>
    <row r="13" spans="1:20" ht="24" customHeight="1" x14ac:dyDescent="0.25">
      <c r="A13" s="23"/>
      <c r="B13" s="8"/>
      <c r="C13" s="28"/>
      <c r="D13" s="28"/>
      <c r="E13" s="12"/>
      <c r="F13" s="23"/>
      <c r="G13" s="24"/>
      <c r="H13" s="13"/>
      <c r="I13" s="44"/>
      <c r="J13" s="44"/>
      <c r="K13" s="4"/>
      <c r="L13" s="37"/>
      <c r="M13" s="27"/>
      <c r="N13" s="22"/>
      <c r="O13" s="23"/>
      <c r="P13" s="23"/>
      <c r="Q13" s="23"/>
      <c r="R13" s="21"/>
      <c r="S13" s="42"/>
      <c r="T13" s="7"/>
    </row>
    <row r="14" spans="1:20" ht="24" customHeight="1" x14ac:dyDescent="0.2">
      <c r="A14" s="23"/>
      <c r="B14" s="8"/>
      <c r="C14" s="28"/>
      <c r="D14" s="28"/>
      <c r="E14" s="12"/>
      <c r="F14" s="23"/>
      <c r="G14" s="24"/>
      <c r="H14" s="25"/>
      <c r="I14" s="35"/>
      <c r="J14" s="35"/>
      <c r="K14" s="4"/>
      <c r="L14" s="37"/>
      <c r="M14" s="15"/>
      <c r="N14" s="16"/>
      <c r="O14" s="23"/>
      <c r="P14" s="23"/>
      <c r="Q14" s="23"/>
      <c r="R14" s="21"/>
    </row>
    <row r="15" spans="1:20" ht="24" customHeight="1" x14ac:dyDescent="0.25">
      <c r="A15" s="23"/>
      <c r="B15" s="8"/>
      <c r="C15" s="46"/>
      <c r="D15" s="46"/>
      <c r="E15" s="12"/>
      <c r="F15" s="29"/>
      <c r="G15" s="32"/>
      <c r="H15" s="25"/>
      <c r="I15" s="35"/>
      <c r="J15" s="35"/>
      <c r="K15" s="4"/>
      <c r="L15" s="37"/>
      <c r="M15" s="27"/>
      <c r="N15" s="22"/>
      <c r="O15" s="23"/>
      <c r="P15" s="23"/>
      <c r="Q15" s="23"/>
      <c r="R15" s="21"/>
      <c r="S15" s="42"/>
      <c r="T15" s="7"/>
    </row>
    <row r="16" spans="1:20" ht="24" customHeight="1" x14ac:dyDescent="0.25">
      <c r="A16" s="23"/>
      <c r="B16" s="8"/>
      <c r="C16" s="28"/>
      <c r="D16" s="28"/>
      <c r="E16" s="12"/>
      <c r="F16" s="23"/>
      <c r="G16" s="24"/>
      <c r="H16" s="30"/>
      <c r="I16" s="44"/>
      <c r="J16" s="44"/>
      <c r="K16" s="4"/>
      <c r="L16" s="37"/>
      <c r="M16" s="27"/>
      <c r="N16" s="22"/>
      <c r="O16" s="23"/>
      <c r="P16" s="23"/>
      <c r="Q16" s="23"/>
      <c r="R16" s="21"/>
      <c r="S16" s="42"/>
      <c r="T16" s="7"/>
    </row>
    <row r="17" spans="1:20" ht="24" customHeight="1" x14ac:dyDescent="0.25">
      <c r="A17" s="23"/>
      <c r="B17" s="8"/>
      <c r="C17" s="28"/>
      <c r="D17" s="28"/>
      <c r="E17" s="12"/>
      <c r="F17" s="23"/>
      <c r="G17" s="24"/>
      <c r="H17" s="30"/>
      <c r="I17" s="35"/>
      <c r="J17" s="35"/>
      <c r="K17" s="4"/>
      <c r="L17" s="37"/>
      <c r="M17" s="15"/>
      <c r="N17" s="16"/>
      <c r="O17" s="23"/>
      <c r="P17" s="23"/>
      <c r="Q17" s="23"/>
      <c r="R17" s="21"/>
    </row>
    <row r="18" spans="1:20" ht="24" customHeight="1" x14ac:dyDescent="0.25">
      <c r="A18" s="23"/>
      <c r="B18" s="8"/>
      <c r="C18" s="28"/>
      <c r="D18" s="28"/>
      <c r="E18" s="12"/>
      <c r="F18" s="23"/>
      <c r="G18" s="24"/>
      <c r="H18" s="30"/>
      <c r="I18" s="44"/>
      <c r="J18" s="44"/>
      <c r="K18" s="4"/>
      <c r="L18" s="37"/>
      <c r="M18" s="15"/>
      <c r="N18" s="16"/>
      <c r="O18" s="23"/>
      <c r="P18" s="23"/>
      <c r="Q18" s="23"/>
      <c r="R18" s="47"/>
    </row>
    <row r="19" spans="1:20" ht="24" customHeight="1" x14ac:dyDescent="0.2">
      <c r="A19" s="7"/>
      <c r="B19" s="8"/>
      <c r="C19" s="18"/>
      <c r="D19" s="18"/>
      <c r="E19" s="9"/>
      <c r="F19" s="7"/>
      <c r="G19" s="4"/>
      <c r="H19" s="11"/>
      <c r="I19" s="34"/>
      <c r="J19" s="34"/>
      <c r="K19" s="4"/>
      <c r="L19" s="37"/>
      <c r="M19" s="15"/>
      <c r="N19" s="16"/>
      <c r="O19" s="7"/>
      <c r="P19" s="7"/>
      <c r="Q19" s="7"/>
      <c r="R19" s="21"/>
    </row>
    <row r="20" spans="1:20" ht="24" customHeight="1" x14ac:dyDescent="0.2">
      <c r="A20" s="7"/>
      <c r="B20" s="8"/>
      <c r="C20" s="18"/>
      <c r="D20" s="18"/>
      <c r="E20" s="9"/>
      <c r="F20" s="7"/>
      <c r="G20" s="4"/>
      <c r="H20" s="11"/>
      <c r="I20" s="34"/>
      <c r="J20" s="34"/>
      <c r="K20" s="4"/>
      <c r="L20" s="37"/>
      <c r="M20" s="15"/>
      <c r="N20" s="16"/>
      <c r="O20" s="7"/>
      <c r="P20" s="7"/>
      <c r="Q20" s="7"/>
      <c r="R20" s="21"/>
    </row>
    <row r="21" spans="1:20" ht="24" customHeight="1" x14ac:dyDescent="0.2">
      <c r="A21" s="7"/>
      <c r="B21" s="8"/>
      <c r="C21" s="18"/>
      <c r="D21" s="18"/>
      <c r="E21" s="9"/>
      <c r="F21" s="7"/>
      <c r="G21" s="4"/>
      <c r="H21" s="11"/>
      <c r="I21" s="34"/>
      <c r="J21" s="34"/>
      <c r="K21" s="4"/>
      <c r="L21" s="41"/>
      <c r="M21" s="15"/>
      <c r="N21" s="16"/>
      <c r="O21" s="7"/>
      <c r="P21" s="7"/>
      <c r="Q21" s="7"/>
      <c r="R21" s="21"/>
    </row>
    <row r="22" spans="1:20" ht="24" customHeight="1" x14ac:dyDescent="0.2">
      <c r="A22" s="7"/>
      <c r="B22" s="8"/>
      <c r="C22" s="18"/>
      <c r="D22" s="18"/>
      <c r="E22" s="9"/>
      <c r="F22" s="7"/>
      <c r="G22" s="4"/>
      <c r="H22" s="11"/>
      <c r="I22" s="34"/>
      <c r="J22" s="34"/>
      <c r="K22" s="4"/>
      <c r="L22" s="37"/>
      <c r="M22" s="15"/>
      <c r="N22" s="16"/>
      <c r="O22" s="7"/>
      <c r="P22" s="7"/>
      <c r="Q22" s="7"/>
      <c r="R22" s="21"/>
    </row>
    <row r="23" spans="1:20" ht="24" customHeight="1" x14ac:dyDescent="0.2">
      <c r="A23" s="7"/>
      <c r="B23" s="8"/>
      <c r="C23" s="18"/>
      <c r="D23" s="18"/>
      <c r="E23" s="9"/>
      <c r="F23" s="7"/>
      <c r="G23" s="4"/>
      <c r="H23" s="11"/>
      <c r="I23" s="34"/>
      <c r="J23" s="34"/>
      <c r="K23" s="4"/>
      <c r="L23" s="37"/>
      <c r="M23" s="15"/>
      <c r="N23" s="16"/>
      <c r="O23" s="7"/>
      <c r="P23" s="7"/>
      <c r="Q23" s="7"/>
      <c r="R23" s="21"/>
    </row>
    <row r="24" spans="1:20" ht="24" customHeight="1" x14ac:dyDescent="0.2">
      <c r="A24" s="7"/>
      <c r="B24" s="8"/>
      <c r="C24" s="18"/>
      <c r="D24" s="18"/>
      <c r="E24" s="9"/>
      <c r="F24" s="7"/>
      <c r="G24" s="4"/>
      <c r="H24" s="11"/>
      <c r="I24" s="34"/>
      <c r="J24" s="34"/>
      <c r="K24" s="4"/>
      <c r="L24" s="37"/>
      <c r="M24" s="15"/>
      <c r="N24" s="16"/>
      <c r="O24" s="7"/>
      <c r="P24" s="7"/>
      <c r="Q24" s="7"/>
      <c r="R24" s="21"/>
    </row>
    <row r="25" spans="1:20" ht="24" customHeight="1" x14ac:dyDescent="0.25">
      <c r="A25" s="23"/>
      <c r="B25" s="8"/>
      <c r="C25" s="28"/>
      <c r="D25" s="28"/>
      <c r="E25" s="12"/>
      <c r="F25" s="23"/>
      <c r="G25" s="24"/>
      <c r="H25" s="30"/>
      <c r="I25" s="35"/>
      <c r="J25" s="35"/>
      <c r="K25" s="4"/>
      <c r="L25" s="37"/>
      <c r="M25" s="27"/>
      <c r="N25" s="22"/>
      <c r="O25" s="33"/>
      <c r="P25" s="33"/>
      <c r="Q25" s="33"/>
      <c r="R25" s="21"/>
      <c r="S25" s="42"/>
      <c r="T25" s="7"/>
    </row>
    <row r="26" spans="1:20" ht="24" customHeight="1" x14ac:dyDescent="0.25">
      <c r="A26" s="23"/>
      <c r="B26" s="8"/>
      <c r="C26" s="28"/>
      <c r="D26" s="28"/>
      <c r="E26" s="12"/>
      <c r="F26" s="23"/>
      <c r="G26" s="30"/>
      <c r="H26" s="13"/>
      <c r="I26" s="35"/>
      <c r="J26" s="35"/>
      <c r="K26" s="4"/>
      <c r="L26" s="37"/>
      <c r="M26" s="15"/>
      <c r="N26" s="16"/>
      <c r="O26" s="33"/>
      <c r="P26" s="33"/>
      <c r="Q26" s="33"/>
      <c r="R26" s="21"/>
    </row>
    <row r="27" spans="1:20" ht="24" customHeight="1" x14ac:dyDescent="0.25">
      <c r="A27" s="23"/>
      <c r="B27" s="8"/>
      <c r="C27" s="28"/>
      <c r="D27" s="28"/>
      <c r="E27" s="12"/>
      <c r="F27" s="23"/>
      <c r="G27" s="24"/>
      <c r="H27" s="30"/>
      <c r="I27" s="35"/>
      <c r="J27" s="35"/>
      <c r="K27" s="4"/>
      <c r="L27" s="37"/>
      <c r="M27" s="15"/>
      <c r="N27" s="16"/>
      <c r="O27" s="33"/>
      <c r="P27" s="33"/>
      <c r="Q27" s="33"/>
      <c r="R27" s="21"/>
    </row>
    <row r="28" spans="1:20" ht="24" customHeight="1" x14ac:dyDescent="0.2">
      <c r="A28" s="7"/>
      <c r="B28" s="8"/>
      <c r="C28" s="18"/>
      <c r="D28" s="18"/>
      <c r="E28" s="9"/>
      <c r="F28" s="7"/>
      <c r="G28" s="4"/>
      <c r="H28" s="11"/>
      <c r="I28" s="34"/>
      <c r="J28" s="34"/>
      <c r="K28" s="4"/>
      <c r="L28" s="37"/>
      <c r="M28" s="15"/>
      <c r="N28" s="16"/>
      <c r="O28" s="7"/>
      <c r="P28" s="7"/>
      <c r="Q28" s="7"/>
      <c r="R28" s="21"/>
    </row>
    <row r="29" spans="1:20" ht="24" customHeight="1" x14ac:dyDescent="0.25">
      <c r="A29" s="7"/>
      <c r="B29" s="8"/>
      <c r="C29" s="18"/>
      <c r="D29" s="18"/>
      <c r="E29" s="9"/>
      <c r="F29" s="7"/>
      <c r="G29" s="30"/>
      <c r="H29" s="10"/>
      <c r="I29" s="34"/>
      <c r="J29" s="34"/>
      <c r="K29" s="4"/>
      <c r="L29" s="37"/>
      <c r="M29" s="15"/>
      <c r="N29" s="16"/>
      <c r="O29" s="7"/>
      <c r="P29" s="7"/>
      <c r="Q29" s="7"/>
      <c r="R29" s="21"/>
    </row>
    <row r="30" spans="1:20" x14ac:dyDescent="0.2">
      <c r="A30" s="38"/>
      <c r="B30" s="39"/>
      <c r="C30" s="40"/>
      <c r="D30" s="40"/>
      <c r="R30" s="43"/>
    </row>
    <row r="31" spans="1:20" x14ac:dyDescent="0.2">
      <c r="A31" s="38"/>
      <c r="B31" s="39"/>
      <c r="C31" s="40"/>
      <c r="D31" s="40"/>
      <c r="R31" s="21"/>
    </row>
  </sheetData>
  <sortState ref="A42:N71">
    <sortCondition ref="A42:A71"/>
  </sortState>
  <pageMargins left="0.70866141732283472" right="0.70866141732283472" top="0.74803149606299213" bottom="0.74803149606299213" header="0.31496062992125984" footer="0.31496062992125984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2017-09-22T08:37:01Z</dcterms:modified>
</cp:coreProperties>
</file>